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<sst xmlns="http://schemas.openxmlformats.org/spreadsheetml/2006/main" count="163" uniqueCount="121">
  <si>
    <t>№</t>
  </si>
  <si>
    <t>Шалгуур үзүүлэлт</t>
  </si>
  <si>
    <t>Хэмжих нэгж</t>
  </si>
  <si>
    <t>Нийтлэг шалгуур үзүүлэлт</t>
  </si>
  <si>
    <t>Хөдөө аж ахуйн салбарын дотоодын нийт бүтээгдэхүүний 5 жилийн дундаж өсөлт</t>
  </si>
  <si>
    <t>хувь</t>
  </si>
  <si>
    <t>15.0</t>
  </si>
  <si>
    <t>1.4</t>
  </si>
  <si>
    <t>3.0</t>
  </si>
  <si>
    <t>Нийт сүрэгт үхрийн эзлэх хувь</t>
  </si>
  <si>
    <t>6.8</t>
  </si>
  <si>
    <t>Үйлдвэрийн аргаар бэлтгэсэн мах </t>
  </si>
  <si>
    <t>мян.тн</t>
  </si>
  <si>
    <t>11.7</t>
  </si>
  <si>
    <t>100.0</t>
  </si>
  <si>
    <t>Нийт сүү үйлдвэрлэлд үйлдвэрийн аргаар боловсруулсан сүүний эзлэх хувь</t>
  </si>
  <si>
    <t>8.0</t>
  </si>
  <si>
    <t>30.0</t>
  </si>
  <si>
    <t>Эргэлтийн талбай </t>
  </si>
  <si>
    <t>мян.га</t>
  </si>
  <si>
    <t>840.0</t>
  </si>
  <si>
    <t>960.0</t>
  </si>
  <si>
    <t>Буудайн га-гийн ургац </t>
  </si>
  <si>
    <t>цн</t>
  </si>
  <si>
    <t>17.3</t>
  </si>
  <si>
    <t>Хүнсний ногооны хэрэгцээг дотоодын үйлдвэрлэлээр хангах түвшин</t>
  </si>
  <si>
    <t>48.3</t>
  </si>
  <si>
    <t>70.0</t>
  </si>
  <si>
    <t>Тэжээл үйлдвэрлэлд бүрэн найрлагат тэжээлийн эзлэх хувь</t>
  </si>
  <si>
    <t>0.7</t>
  </si>
  <si>
    <t>5.0</t>
  </si>
  <si>
    <t>Мал аж ахуйн үйлдвэрлэл, түүхий эд, бүтээгдэхүүний бэлтгэн нийлүүлэлт</t>
  </si>
  <si>
    <t>Монгол үхрийн гулуузны дундаж жин</t>
  </si>
  <si>
    <t>кг</t>
  </si>
  <si>
    <t>128.0</t>
  </si>
  <si>
    <t>150.0</t>
  </si>
  <si>
    <t>Махны чиглэлийн үхрийн гулуузны дундаж жин</t>
  </si>
  <si>
    <t>270.0</t>
  </si>
  <si>
    <t>350.0</t>
  </si>
  <si>
    <t>Хонины гулуузны дундаж жин</t>
  </si>
  <si>
    <t>18.0</t>
  </si>
  <si>
    <t>25.0</t>
  </si>
  <si>
    <t>Бог малд хээлтэгчийн эзлэх хувь</t>
  </si>
  <si>
    <t>44.0</t>
  </si>
  <si>
    <t>50.0</t>
  </si>
  <si>
    <t>Бод малд хээлтэгчийн эзлэх хувь</t>
  </si>
  <si>
    <t>35.0</t>
  </si>
  <si>
    <t>40.0</t>
  </si>
  <si>
    <t>Бэлчээрийн усан хангамжийн түвшин</t>
  </si>
  <si>
    <t>78.0</t>
  </si>
  <si>
    <t>Ялган тэмдэглэсэн, бүртгэсэн мал, нийт мал сүрэгт эзлэх хувийн жингийн өсөлт</t>
  </si>
  <si>
    <t>29.0</t>
  </si>
  <si>
    <t>33.0</t>
  </si>
  <si>
    <t>Тариалангийн үйлдвэрлэл, түүхий эд, бүтээгдэхүүний бэлтгэн нийлүүлэлт</t>
  </si>
  <si>
    <t>Сорт, сорилтын салбар</t>
  </si>
  <si>
    <t>-</t>
  </si>
  <si>
    <t>Ил талбайн ногооны хангалт</t>
  </si>
  <si>
    <t>Вирусгүй бичил булцууны үйлдвэрлэлт</t>
  </si>
  <si>
    <t>мян.ш</t>
  </si>
  <si>
    <t>Газар тариалангийн техникийн шинэчлэл</t>
  </si>
  <si>
    <t>Усалгаатай тариалангийн мэдээллийн нэгдсэн сан</t>
  </si>
  <si>
    <t>Усалгаатай талбайн хэмжээ</t>
  </si>
  <si>
    <t>мян га</t>
  </si>
  <si>
    <t>55.4</t>
  </si>
  <si>
    <t>69.5</t>
  </si>
  <si>
    <t>Шинээр баригдах усан сантай боомт, хөв, цөөрмийн хэмжээ</t>
  </si>
  <si>
    <t>м3</t>
  </si>
  <si>
    <t>Бороожуулах аргаар услах талбайн хэмжээ</t>
  </si>
  <si>
    <t>14.0</t>
  </si>
  <si>
    <t>тоо</t>
  </si>
  <si>
    <t>Нутагшсан таримлын сорт</t>
  </si>
  <si>
    <t>75.0</t>
  </si>
  <si>
    <t>Жимс жимсгэнэ тариалсан талбай</t>
  </si>
  <si>
    <t>га</t>
  </si>
  <si>
    <t>Буудайн үйлдвэрлэл</t>
  </si>
  <si>
    <t>203.0</t>
  </si>
  <si>
    <t>450.0</t>
  </si>
  <si>
    <t>Үрийн аж ахуй</t>
  </si>
  <si>
    <t>17.5</t>
  </si>
  <si>
    <t>51.0</t>
  </si>
  <si>
    <t>80.0</t>
  </si>
  <si>
    <t>Хүнсний аюулгүй байдал, боловсруулах үйлдвэрлэл</t>
  </si>
  <si>
    <t>Гурилын импортын хамаарлын түвшин</t>
  </si>
  <si>
    <t>16.3</t>
  </si>
  <si>
    <t>Өндөгний импортын хамаарлын түвшин</t>
  </si>
  <si>
    <t>47.2</t>
  </si>
  <si>
    <t>сая.дол</t>
  </si>
  <si>
    <t>Хүнсний бэлэн бүтээгдэхүүний экспортын гүйцэтгэл</t>
  </si>
  <si>
    <t>15.6</t>
  </si>
  <si>
    <t>Махны экспортын хэмжээ</t>
  </si>
  <si>
    <t>4.9</t>
  </si>
  <si>
    <t>Мал, амьтны гаралтай хүнсний бүтээгдэхүүн хадгалах хөргөлөлттэй агуулахын багтаамж</t>
  </si>
  <si>
    <t>145.0</t>
  </si>
  <si>
    <t>253.7</t>
  </si>
  <si>
    <t>сан</t>
  </si>
  <si>
    <t>Сав, баглаа боодол, хаяг шошгын дотоодын үйлдвэрлэлийн зах зээлд эзлэх хувь</t>
  </si>
  <si>
    <t>2020
он</t>
  </si>
  <si>
    <t>10.0</t>
  </si>
  <si>
    <t>60.0</t>
  </si>
  <si>
    <t>16.9</t>
  </si>
  <si>
    <t>5.8</t>
  </si>
  <si>
    <t>20.0</t>
  </si>
  <si>
    <t>530.0</t>
  </si>
  <si>
    <t>Худалдааны хорио цээрт өвчний шаардлагад нийцсэн газар нутгийн эзлэх хэмжээ</t>
  </si>
  <si>
    <t xml:space="preserve">Монгол Улс шүлхий өвчнөөр тайван, өвчингүй статусыг ДМАЭМБ-аас авах </t>
  </si>
  <si>
    <t>2015 он (суурь)</t>
  </si>
  <si>
    <t>Баталгаажилт хийгдсэн органик хүнсний төрөл</t>
  </si>
  <si>
    <t>Газарзүйн заалтад бүртгэгдсэн хүнсний төрөл</t>
  </si>
  <si>
    <t>Хүн амын хүнсний хэрэглээний мэдээллийн нэгдсэн сан</t>
  </si>
  <si>
    <t>Өвлийн хүлэмжийн хүчин чадал</t>
  </si>
  <si>
    <t>Зуны хүлэмжийн хүчин чадал</t>
  </si>
  <si>
    <t>Үржлийн ажил үйлчилгээний нэгж</t>
  </si>
  <si>
    <t>Удам зүйн үнэлгээний үзлэг, ангилалтанд жил бүр хамрагдах малын тоо</t>
  </si>
  <si>
    <t>мян.толгой</t>
  </si>
  <si>
    <t>баталгаа</t>
  </si>
  <si>
    <t>Нийт төсөвт хүнс, хөдөө аж ахуйн салбарын эзлэх хувь</t>
  </si>
  <si>
    <t>2017*
он</t>
  </si>
  <si>
    <t>2016*
он</t>
  </si>
  <si>
    <t>*урьдчилсан гүйцэтгэл</t>
  </si>
  <si>
    <t>сертификат аваагүй байна.</t>
  </si>
  <si>
    <t>ТӨРӨӨС ХҮНС, ХӨДӨӨ АЖ АХУЙН ТАЛААР БАРИМТЛАХ БОДЛОГЫГ ХЭРЭГЖҮҮЛЭХ ЭХНИЙ ҮЕ ШАТНЫ ҮЙЛ АЖИЛЛАГААНЫ ШАЛГУУР ҮЗҮҮЛЭЛТ, ТҮҮНИЙ БИЕЛЭЛТ</t>
  </si>
</sst>
</file>

<file path=xl/styles.xml><?xml version="1.0" encoding="utf-8"?>
<styleSheet xmlns="http://schemas.openxmlformats.org/spreadsheetml/2006/main">
  <numFmts count="11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-* #,##0.0_₮_-;\-* #,##0.0_₮_-;_-* &quot;-&quot;??_₮_-;_-@_-"/>
    <numFmt numFmtId="165" formatCode="_-* #,##0_₮_-;\-* #,##0_₮_-;_-* &quot;-&quot;??_₮_-;_-@_-"/>
    <numFmt numFmtId="166" formatCode="0.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42" fillId="33" borderId="1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164" fontId="44" fillId="34" borderId="16" xfId="42" applyNumberFormat="1" applyFont="1" applyFill="1" applyBorder="1" applyAlignment="1">
      <alignment horizontal="center" vertical="center" wrapText="1"/>
    </xf>
    <xf numFmtId="164" fontId="44" fillId="33" borderId="16" xfId="42" applyNumberFormat="1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164" fontId="42" fillId="33" borderId="16" xfId="42" applyNumberFormat="1" applyFont="1" applyFill="1" applyBorder="1" applyAlignment="1">
      <alignment horizontal="center" vertical="center" wrapText="1"/>
    </xf>
    <xf numFmtId="164" fontId="42" fillId="33" borderId="16" xfId="42" applyNumberFormat="1" applyFont="1" applyFill="1" applyBorder="1" applyAlignment="1">
      <alignment horizontal="left" vertical="center" wrapText="1"/>
    </xf>
    <xf numFmtId="164" fontId="42" fillId="33" borderId="17" xfId="42" applyNumberFormat="1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164" fontId="42" fillId="33" borderId="16" xfId="42" applyNumberFormat="1" applyFont="1" applyFill="1" applyBorder="1" applyAlignment="1">
      <alignment horizontal="center" vertical="center"/>
    </xf>
    <xf numFmtId="165" fontId="42" fillId="33" borderId="11" xfId="42" applyNumberFormat="1" applyFont="1" applyFill="1" applyBorder="1" applyAlignment="1">
      <alignment horizontal="center" vertical="center" wrapText="1"/>
    </xf>
    <xf numFmtId="166" fontId="42" fillId="33" borderId="16" xfId="0" applyNumberFormat="1" applyFont="1" applyFill="1" applyBorder="1" applyAlignment="1">
      <alignment horizontal="center" vertical="center" wrapText="1"/>
    </xf>
    <xf numFmtId="165" fontId="42" fillId="33" borderId="16" xfId="42" applyNumberFormat="1" applyFont="1" applyFill="1" applyBorder="1" applyAlignment="1">
      <alignment vertical="center" wrapText="1"/>
    </xf>
    <xf numFmtId="164" fontId="44" fillId="34" borderId="16" xfId="42" applyNumberFormat="1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4.125" style="2" bestFit="1" customWidth="1"/>
    <col min="2" max="2" width="46.75390625" style="1" customWidth="1"/>
    <col min="3" max="3" width="9.625" style="4" customWidth="1"/>
    <col min="4" max="6" width="8.125" style="1" customWidth="1"/>
    <col min="7" max="7" width="8.00390625" style="1" customWidth="1"/>
    <col min="8" max="16384" width="9.00390625" style="1" customWidth="1"/>
  </cols>
  <sheetData>
    <row r="1" spans="1:7" s="3" customFormat="1" ht="30.75" customHeight="1">
      <c r="A1" s="41" t="s">
        <v>120</v>
      </c>
      <c r="B1" s="41"/>
      <c r="C1" s="41"/>
      <c r="D1" s="41"/>
      <c r="E1" s="41"/>
      <c r="F1" s="41"/>
      <c r="G1" s="41"/>
    </row>
    <row r="2" spans="2:7" s="3" customFormat="1" ht="16.5" customHeight="1" thickBot="1">
      <c r="B2" s="40" t="s">
        <v>118</v>
      </c>
      <c r="C2" s="40"/>
      <c r="D2" s="40"/>
      <c r="E2" s="40"/>
      <c r="F2" s="40"/>
      <c r="G2" s="40"/>
    </row>
    <row r="3" spans="1:7" ht="14.25">
      <c r="A3" s="51" t="s">
        <v>0</v>
      </c>
      <c r="B3" s="53" t="s">
        <v>1</v>
      </c>
      <c r="C3" s="53" t="s">
        <v>2</v>
      </c>
      <c r="D3" s="53" t="s">
        <v>105</v>
      </c>
      <c r="E3" s="45" t="s">
        <v>117</v>
      </c>
      <c r="F3" s="45" t="s">
        <v>116</v>
      </c>
      <c r="G3" s="45" t="s">
        <v>96</v>
      </c>
    </row>
    <row r="4" spans="1:7" ht="14.25">
      <c r="A4" s="52"/>
      <c r="B4" s="54"/>
      <c r="C4" s="54"/>
      <c r="D4" s="54"/>
      <c r="E4" s="46"/>
      <c r="F4" s="46"/>
      <c r="G4" s="46"/>
    </row>
    <row r="5" spans="1:7" ht="14.25">
      <c r="A5" s="47" t="s">
        <v>3</v>
      </c>
      <c r="B5" s="48"/>
      <c r="C5" s="48"/>
      <c r="D5" s="48"/>
      <c r="E5" s="49"/>
      <c r="F5" s="49"/>
      <c r="G5" s="50"/>
    </row>
    <row r="6" spans="1:7" ht="25.5" customHeight="1">
      <c r="A6" s="5">
        <v>1</v>
      </c>
      <c r="B6" s="6" t="s">
        <v>4</v>
      </c>
      <c r="C6" s="7" t="s">
        <v>5</v>
      </c>
      <c r="D6" s="7">
        <v>13.3</v>
      </c>
      <c r="E6" s="34">
        <v>12.2</v>
      </c>
      <c r="F6" s="32">
        <v>13</v>
      </c>
      <c r="G6" s="8" t="s">
        <v>6</v>
      </c>
    </row>
    <row r="7" spans="1:7" ht="14.25">
      <c r="A7" s="5">
        <v>2</v>
      </c>
      <c r="B7" s="6" t="s">
        <v>115</v>
      </c>
      <c r="C7" s="7" t="s">
        <v>5</v>
      </c>
      <c r="D7" s="7" t="s">
        <v>7</v>
      </c>
      <c r="E7" s="22">
        <v>0.9</v>
      </c>
      <c r="F7" s="22">
        <v>1.2</v>
      </c>
      <c r="G7" s="30" t="s">
        <v>8</v>
      </c>
    </row>
    <row r="8" spans="1:7" ht="14.25">
      <c r="A8" s="47" t="s">
        <v>31</v>
      </c>
      <c r="B8" s="48"/>
      <c r="C8" s="48"/>
      <c r="D8" s="48"/>
      <c r="E8" s="49"/>
      <c r="F8" s="49"/>
      <c r="G8" s="50"/>
    </row>
    <row r="9" spans="1:7" ht="14.25">
      <c r="A9" s="5">
        <v>3</v>
      </c>
      <c r="B9" s="9" t="s">
        <v>42</v>
      </c>
      <c r="C9" s="7" t="s">
        <v>5</v>
      </c>
      <c r="D9" s="7" t="s">
        <v>43</v>
      </c>
      <c r="E9" s="22">
        <v>44.8</v>
      </c>
      <c r="F9" s="22">
        <v>45.5</v>
      </c>
      <c r="G9" s="8" t="s">
        <v>44</v>
      </c>
    </row>
    <row r="10" spans="1:7" ht="14.25">
      <c r="A10" s="5">
        <v>4</v>
      </c>
      <c r="B10" s="9" t="s">
        <v>45</v>
      </c>
      <c r="C10" s="7" t="s">
        <v>5</v>
      </c>
      <c r="D10" s="7" t="s">
        <v>46</v>
      </c>
      <c r="E10" s="22">
        <v>35.2</v>
      </c>
      <c r="F10" s="22">
        <v>36.4</v>
      </c>
      <c r="G10" s="8" t="s">
        <v>47</v>
      </c>
    </row>
    <row r="11" spans="1:7" ht="14.25">
      <c r="A11" s="5">
        <v>5</v>
      </c>
      <c r="B11" s="6" t="s">
        <v>9</v>
      </c>
      <c r="C11" s="7" t="s">
        <v>5</v>
      </c>
      <c r="D11" s="7" t="s">
        <v>10</v>
      </c>
      <c r="E11" s="22">
        <v>6.9</v>
      </c>
      <c r="F11" s="22">
        <v>7.2</v>
      </c>
      <c r="G11" s="8" t="s">
        <v>16</v>
      </c>
    </row>
    <row r="12" spans="1:7" ht="14.25">
      <c r="A12" s="5">
        <v>6</v>
      </c>
      <c r="B12" s="9" t="s">
        <v>32</v>
      </c>
      <c r="C12" s="7" t="s">
        <v>33</v>
      </c>
      <c r="D12" s="36" t="s">
        <v>34</v>
      </c>
      <c r="E12" s="31">
        <v>128</v>
      </c>
      <c r="F12" s="38">
        <v>130</v>
      </c>
      <c r="G12" s="8" t="s">
        <v>35</v>
      </c>
    </row>
    <row r="13" spans="1:7" ht="14.25">
      <c r="A13" s="5">
        <v>7</v>
      </c>
      <c r="B13" s="9" t="s">
        <v>36</v>
      </c>
      <c r="C13" s="7" t="s">
        <v>33</v>
      </c>
      <c r="D13" s="36" t="s">
        <v>37</v>
      </c>
      <c r="E13" s="31">
        <v>280</v>
      </c>
      <c r="F13" s="31">
        <v>290</v>
      </c>
      <c r="G13" s="8" t="s">
        <v>38</v>
      </c>
    </row>
    <row r="14" spans="1:7" ht="14.25">
      <c r="A14" s="5">
        <v>8</v>
      </c>
      <c r="B14" s="9" t="s">
        <v>39</v>
      </c>
      <c r="C14" s="7" t="s">
        <v>33</v>
      </c>
      <c r="D14" s="7" t="s">
        <v>40</v>
      </c>
      <c r="E14" s="31">
        <v>18</v>
      </c>
      <c r="F14" s="22">
        <v>18.5</v>
      </c>
      <c r="G14" s="8" t="s">
        <v>41</v>
      </c>
    </row>
    <row r="15" spans="1:7" ht="14.25">
      <c r="A15" s="5">
        <v>9</v>
      </c>
      <c r="B15" s="9" t="s">
        <v>48</v>
      </c>
      <c r="C15" s="7" t="s">
        <v>5</v>
      </c>
      <c r="D15" s="7" t="s">
        <v>47</v>
      </c>
      <c r="E15" s="31">
        <v>45</v>
      </c>
      <c r="F15" s="31">
        <v>50</v>
      </c>
      <c r="G15" s="8" t="s">
        <v>49</v>
      </c>
    </row>
    <row r="16" spans="1:7" ht="14.25">
      <c r="A16" s="5">
        <v>10</v>
      </c>
      <c r="B16" s="9" t="s">
        <v>111</v>
      </c>
      <c r="C16" s="7" t="s">
        <v>69</v>
      </c>
      <c r="D16" s="7">
        <v>68</v>
      </c>
      <c r="E16" s="31">
        <v>78</v>
      </c>
      <c r="F16" s="31">
        <v>90</v>
      </c>
      <c r="G16" s="8">
        <v>330</v>
      </c>
    </row>
    <row r="17" spans="1:7" ht="25.5" customHeight="1">
      <c r="A17" s="5">
        <v>11</v>
      </c>
      <c r="B17" s="16" t="s">
        <v>112</v>
      </c>
      <c r="C17" s="7" t="s">
        <v>113</v>
      </c>
      <c r="D17" s="14">
        <v>200</v>
      </c>
      <c r="E17" s="35">
        <v>280</v>
      </c>
      <c r="F17" s="35">
        <v>350</v>
      </c>
      <c r="G17" s="8">
        <f>16000000*0.1/1000</f>
        <v>1600</v>
      </c>
    </row>
    <row r="18" spans="1:7" ht="24.75" customHeight="1">
      <c r="A18" s="5">
        <v>12</v>
      </c>
      <c r="B18" s="16" t="s">
        <v>50</v>
      </c>
      <c r="C18" s="7" t="s">
        <v>5</v>
      </c>
      <c r="D18" s="7" t="s">
        <v>51</v>
      </c>
      <c r="E18" s="31">
        <v>29.5</v>
      </c>
      <c r="F18" s="31">
        <v>34</v>
      </c>
      <c r="G18" s="8" t="s">
        <v>46</v>
      </c>
    </row>
    <row r="19" spans="1:7" ht="25.5">
      <c r="A19" s="5">
        <v>13</v>
      </c>
      <c r="B19" s="9" t="s">
        <v>103</v>
      </c>
      <c r="C19" s="7" t="s">
        <v>5</v>
      </c>
      <c r="D19" s="7" t="s">
        <v>52</v>
      </c>
      <c r="E19" s="22">
        <v>56.4</v>
      </c>
      <c r="F19" s="31">
        <v>65</v>
      </c>
      <c r="G19" s="8" t="s">
        <v>47</v>
      </c>
    </row>
    <row r="20" spans="1:7" ht="26.25" customHeight="1">
      <c r="A20" s="5">
        <v>14</v>
      </c>
      <c r="B20" s="9" t="s">
        <v>104</v>
      </c>
      <c r="C20" s="7" t="s">
        <v>114</v>
      </c>
      <c r="D20" s="42" t="s">
        <v>119</v>
      </c>
      <c r="E20" s="43"/>
      <c r="F20" s="43"/>
      <c r="G20" s="44"/>
    </row>
    <row r="21" spans="1:7" ht="25.5">
      <c r="A21" s="5">
        <v>15</v>
      </c>
      <c r="B21" s="6" t="s">
        <v>28</v>
      </c>
      <c r="C21" s="7" t="s">
        <v>5</v>
      </c>
      <c r="D21" s="7" t="s">
        <v>29</v>
      </c>
      <c r="E21" s="22">
        <v>1.5</v>
      </c>
      <c r="F21" s="22">
        <v>2.8</v>
      </c>
      <c r="G21" s="8" t="s">
        <v>30</v>
      </c>
    </row>
    <row r="22" spans="1:7" ht="14.25">
      <c r="A22" s="47" t="s">
        <v>53</v>
      </c>
      <c r="B22" s="48"/>
      <c r="C22" s="48"/>
      <c r="D22" s="48"/>
      <c r="E22" s="49"/>
      <c r="F22" s="49"/>
      <c r="G22" s="50"/>
    </row>
    <row r="23" spans="1:7" ht="14.25">
      <c r="A23" s="5">
        <v>16</v>
      </c>
      <c r="B23" s="6" t="s">
        <v>18</v>
      </c>
      <c r="C23" s="7" t="s">
        <v>19</v>
      </c>
      <c r="D23" s="7" t="s">
        <v>20</v>
      </c>
      <c r="E23" s="22">
        <v>894.2</v>
      </c>
      <c r="F23" s="22">
        <v>900.2</v>
      </c>
      <c r="G23" s="8" t="s">
        <v>21</v>
      </c>
    </row>
    <row r="24" spans="1:7" ht="14.25">
      <c r="A24" s="5">
        <v>17</v>
      </c>
      <c r="B24" s="9" t="s">
        <v>54</v>
      </c>
      <c r="C24" s="7" t="s">
        <v>69</v>
      </c>
      <c r="D24" s="7">
        <v>0</v>
      </c>
      <c r="E24" s="22">
        <v>0</v>
      </c>
      <c r="F24" s="22">
        <v>0</v>
      </c>
      <c r="G24" s="8">
        <v>1</v>
      </c>
    </row>
    <row r="25" spans="1:7" ht="14.25">
      <c r="A25" s="5">
        <v>18</v>
      </c>
      <c r="B25" s="9" t="s">
        <v>56</v>
      </c>
      <c r="C25" s="7" t="s">
        <v>5</v>
      </c>
      <c r="D25" s="10" t="s">
        <v>97</v>
      </c>
      <c r="E25" s="23">
        <v>50</v>
      </c>
      <c r="F25" s="23">
        <v>55</v>
      </c>
      <c r="G25" s="8" t="s">
        <v>44</v>
      </c>
    </row>
    <row r="26" spans="1:7" ht="14.25">
      <c r="A26" s="5">
        <v>19</v>
      </c>
      <c r="B26" s="9" t="s">
        <v>57</v>
      </c>
      <c r="C26" s="7" t="s">
        <v>58</v>
      </c>
      <c r="D26" s="10">
        <v>125</v>
      </c>
      <c r="E26" s="23">
        <v>80</v>
      </c>
      <c r="F26" s="23">
        <v>160</v>
      </c>
      <c r="G26" s="8">
        <v>800</v>
      </c>
    </row>
    <row r="27" spans="1:7" ht="14.25">
      <c r="A27" s="5">
        <v>20</v>
      </c>
      <c r="B27" s="9" t="s">
        <v>59</v>
      </c>
      <c r="C27" s="7" t="s">
        <v>5</v>
      </c>
      <c r="D27" s="7" t="s">
        <v>98</v>
      </c>
      <c r="E27" s="32">
        <v>64</v>
      </c>
      <c r="F27" s="31">
        <v>65</v>
      </c>
      <c r="G27" s="8" t="s">
        <v>71</v>
      </c>
    </row>
    <row r="28" spans="1:7" ht="14.25">
      <c r="A28" s="5">
        <v>21</v>
      </c>
      <c r="B28" s="9" t="s">
        <v>60</v>
      </c>
      <c r="C28" s="7" t="s">
        <v>69</v>
      </c>
      <c r="D28" s="7" t="s">
        <v>55</v>
      </c>
      <c r="E28" s="22">
        <v>0</v>
      </c>
      <c r="F28" s="22">
        <v>0</v>
      </c>
      <c r="G28" s="8">
        <v>1</v>
      </c>
    </row>
    <row r="29" spans="1:7" ht="14.25">
      <c r="A29" s="5">
        <v>22</v>
      </c>
      <c r="B29" s="9" t="s">
        <v>61</v>
      </c>
      <c r="C29" s="7" t="s">
        <v>62</v>
      </c>
      <c r="D29" s="7" t="s">
        <v>63</v>
      </c>
      <c r="E29" s="22">
        <v>55.4</v>
      </c>
      <c r="F29" s="22">
        <v>58.2</v>
      </c>
      <c r="G29" s="8" t="s">
        <v>64</v>
      </c>
    </row>
    <row r="30" spans="1:7" ht="25.5">
      <c r="A30" s="5">
        <v>23</v>
      </c>
      <c r="B30" s="11" t="s">
        <v>65</v>
      </c>
      <c r="C30" s="7" t="s">
        <v>66</v>
      </c>
      <c r="D30" s="7" t="s">
        <v>55</v>
      </c>
      <c r="E30" s="22">
        <v>0</v>
      </c>
      <c r="F30" s="22">
        <v>0</v>
      </c>
      <c r="G30" s="8" t="s">
        <v>97</v>
      </c>
    </row>
    <row r="31" spans="1:7" ht="14.25">
      <c r="A31" s="5">
        <v>24</v>
      </c>
      <c r="B31" s="9" t="s">
        <v>67</v>
      </c>
      <c r="C31" s="7" t="s">
        <v>62</v>
      </c>
      <c r="D31" s="7" t="s">
        <v>68</v>
      </c>
      <c r="E31" s="32">
        <v>14</v>
      </c>
      <c r="F31" s="32">
        <v>18</v>
      </c>
      <c r="G31" s="8" t="s">
        <v>46</v>
      </c>
    </row>
    <row r="32" spans="1:7" ht="14.25">
      <c r="A32" s="5">
        <v>25</v>
      </c>
      <c r="B32" s="6" t="s">
        <v>22</v>
      </c>
      <c r="C32" s="7" t="s">
        <v>23</v>
      </c>
      <c r="D32" s="7" t="s">
        <v>99</v>
      </c>
      <c r="E32" s="31">
        <v>14</v>
      </c>
      <c r="F32" s="22">
        <v>16.5</v>
      </c>
      <c r="G32" s="8" t="s">
        <v>24</v>
      </c>
    </row>
    <row r="33" spans="1:7" ht="14.25">
      <c r="A33" s="5">
        <v>26</v>
      </c>
      <c r="B33" s="9" t="s">
        <v>70</v>
      </c>
      <c r="C33" s="7" t="s">
        <v>69</v>
      </c>
      <c r="D33" s="7">
        <v>50</v>
      </c>
      <c r="E33" s="22">
        <v>62</v>
      </c>
      <c r="F33" s="22">
        <v>65</v>
      </c>
      <c r="G33" s="8">
        <v>75</v>
      </c>
    </row>
    <row r="34" spans="1:7" ht="14.25">
      <c r="A34" s="5">
        <v>27</v>
      </c>
      <c r="B34" s="9" t="s">
        <v>72</v>
      </c>
      <c r="C34" s="7" t="s">
        <v>19</v>
      </c>
      <c r="D34" s="7" t="s">
        <v>100</v>
      </c>
      <c r="E34" s="32">
        <v>6</v>
      </c>
      <c r="F34" s="22">
        <v>7.2</v>
      </c>
      <c r="G34" s="8" t="s">
        <v>97</v>
      </c>
    </row>
    <row r="35" spans="1:7" ht="14.25">
      <c r="A35" s="5">
        <v>28</v>
      </c>
      <c r="B35" s="9" t="s">
        <v>74</v>
      </c>
      <c r="C35" s="7" t="s">
        <v>12</v>
      </c>
      <c r="D35" s="7" t="s">
        <v>75</v>
      </c>
      <c r="E35" s="22">
        <v>450.8</v>
      </c>
      <c r="F35" s="22">
        <v>450</v>
      </c>
      <c r="G35" s="8" t="s">
        <v>76</v>
      </c>
    </row>
    <row r="36" spans="1:7" ht="14.25">
      <c r="A36" s="5">
        <v>29</v>
      </c>
      <c r="B36" s="9" t="s">
        <v>77</v>
      </c>
      <c r="C36" s="7" t="s">
        <v>69</v>
      </c>
      <c r="D36" s="7">
        <v>8</v>
      </c>
      <c r="E36" s="22">
        <v>8</v>
      </c>
      <c r="F36" s="22">
        <v>8</v>
      </c>
      <c r="G36" s="8">
        <v>11</v>
      </c>
    </row>
    <row r="37" spans="1:7" ht="14.25">
      <c r="A37" s="5">
        <v>30</v>
      </c>
      <c r="B37" s="9" t="s">
        <v>109</v>
      </c>
      <c r="C37" s="7" t="s">
        <v>73</v>
      </c>
      <c r="D37" s="7" t="s">
        <v>78</v>
      </c>
      <c r="E37" s="22">
        <v>19.1</v>
      </c>
      <c r="F37" s="22">
        <v>21.8</v>
      </c>
      <c r="G37" s="8" t="s">
        <v>17</v>
      </c>
    </row>
    <row r="38" spans="1:7" ht="14.25">
      <c r="A38" s="5">
        <v>31</v>
      </c>
      <c r="B38" s="9" t="s">
        <v>110</v>
      </c>
      <c r="C38" s="7" t="s">
        <v>73</v>
      </c>
      <c r="D38" s="7" t="s">
        <v>79</v>
      </c>
      <c r="E38" s="22">
        <v>56.8</v>
      </c>
      <c r="F38" s="32">
        <v>61</v>
      </c>
      <c r="G38" s="8" t="s">
        <v>80</v>
      </c>
    </row>
    <row r="39" spans="1:7" ht="14.25">
      <c r="A39" s="20" t="s">
        <v>81</v>
      </c>
      <c r="B39" s="18"/>
      <c r="C39" s="19"/>
      <c r="D39" s="18"/>
      <c r="E39" s="24"/>
      <c r="F39" s="24"/>
      <c r="G39" s="21"/>
    </row>
    <row r="40" spans="1:7" ht="14.25">
      <c r="A40" s="5">
        <v>32</v>
      </c>
      <c r="B40" s="6" t="s">
        <v>11</v>
      </c>
      <c r="C40" s="7" t="s">
        <v>12</v>
      </c>
      <c r="D40" s="7" t="s">
        <v>13</v>
      </c>
      <c r="E40" s="26">
        <v>15.3</v>
      </c>
      <c r="F40" s="22">
        <v>18.9</v>
      </c>
      <c r="G40" s="8" t="s">
        <v>14</v>
      </c>
    </row>
    <row r="41" spans="1:7" ht="27.75" customHeight="1">
      <c r="A41" s="5">
        <v>33</v>
      </c>
      <c r="B41" s="6" t="s">
        <v>15</v>
      </c>
      <c r="C41" s="7" t="s">
        <v>5</v>
      </c>
      <c r="D41" s="7" t="s">
        <v>16</v>
      </c>
      <c r="E41" s="26">
        <v>8.2</v>
      </c>
      <c r="F41" s="22">
        <v>8.4</v>
      </c>
      <c r="G41" s="8" t="s">
        <v>17</v>
      </c>
    </row>
    <row r="42" spans="1:7" ht="25.5">
      <c r="A42" s="5">
        <v>34</v>
      </c>
      <c r="B42" s="6" t="s">
        <v>25</v>
      </c>
      <c r="C42" s="7" t="s">
        <v>5</v>
      </c>
      <c r="D42" s="7" t="s">
        <v>26</v>
      </c>
      <c r="E42" s="29">
        <v>52</v>
      </c>
      <c r="F42" s="32">
        <v>58</v>
      </c>
      <c r="G42" s="8" t="s">
        <v>27</v>
      </c>
    </row>
    <row r="43" spans="1:7" ht="14.25">
      <c r="A43" s="5">
        <v>35</v>
      </c>
      <c r="B43" s="6" t="s">
        <v>82</v>
      </c>
      <c r="C43" s="7" t="s">
        <v>5</v>
      </c>
      <c r="D43" s="7" t="s">
        <v>83</v>
      </c>
      <c r="E43" s="27">
        <v>69.4</v>
      </c>
      <c r="F43" s="31">
        <v>40</v>
      </c>
      <c r="G43" s="8">
        <v>0</v>
      </c>
    </row>
    <row r="44" spans="1:7" ht="14.25">
      <c r="A44" s="5">
        <v>36</v>
      </c>
      <c r="B44" s="6" t="s">
        <v>84</v>
      </c>
      <c r="C44" s="7" t="s">
        <v>5</v>
      </c>
      <c r="D44" s="7" t="s">
        <v>85</v>
      </c>
      <c r="E44" s="26">
        <v>40.5</v>
      </c>
      <c r="F44" s="31">
        <v>35</v>
      </c>
      <c r="G44" s="8" t="s">
        <v>101</v>
      </c>
    </row>
    <row r="45" spans="1:7" ht="14.25">
      <c r="A45" s="5">
        <v>37</v>
      </c>
      <c r="B45" s="6" t="s">
        <v>106</v>
      </c>
      <c r="C45" s="7" t="s">
        <v>69</v>
      </c>
      <c r="D45" s="7">
        <v>0</v>
      </c>
      <c r="E45" s="22">
        <v>0</v>
      </c>
      <c r="F45" s="22">
        <v>1</v>
      </c>
      <c r="G45" s="8">
        <v>3</v>
      </c>
    </row>
    <row r="46" spans="1:7" ht="14.25">
      <c r="A46" s="5">
        <v>38</v>
      </c>
      <c r="B46" s="9" t="s">
        <v>87</v>
      </c>
      <c r="C46" s="7" t="s">
        <v>86</v>
      </c>
      <c r="D46" s="7" t="s">
        <v>88</v>
      </c>
      <c r="E46" s="28">
        <v>11.9</v>
      </c>
      <c r="F46" s="31">
        <v>50</v>
      </c>
      <c r="G46" s="8" t="s">
        <v>102</v>
      </c>
    </row>
    <row r="47" spans="1:7" ht="14.25">
      <c r="A47" s="5">
        <v>39</v>
      </c>
      <c r="B47" s="9" t="s">
        <v>89</v>
      </c>
      <c r="C47" s="7" t="s">
        <v>12</v>
      </c>
      <c r="D47" s="7" t="s">
        <v>90</v>
      </c>
      <c r="E47" s="37">
        <v>8.15</v>
      </c>
      <c r="F47" s="31">
        <v>10</v>
      </c>
      <c r="G47" s="8" t="s">
        <v>44</v>
      </c>
    </row>
    <row r="48" spans="1:7" ht="27" customHeight="1">
      <c r="A48" s="5">
        <v>40</v>
      </c>
      <c r="B48" s="9" t="s">
        <v>91</v>
      </c>
      <c r="C48" s="7" t="s">
        <v>12</v>
      </c>
      <c r="D48" s="7" t="s">
        <v>92</v>
      </c>
      <c r="E48" s="39">
        <v>145.5</v>
      </c>
      <c r="F48" s="22">
        <v>150</v>
      </c>
      <c r="G48" s="8" t="s">
        <v>93</v>
      </c>
    </row>
    <row r="49" spans="1:7" ht="14.25">
      <c r="A49" s="5">
        <v>41</v>
      </c>
      <c r="B49" s="6" t="s">
        <v>107</v>
      </c>
      <c r="C49" s="7" t="s">
        <v>69</v>
      </c>
      <c r="D49" s="7">
        <v>17</v>
      </c>
      <c r="E49" s="22">
        <v>18</v>
      </c>
      <c r="F49" s="22">
        <v>19</v>
      </c>
      <c r="G49" s="8">
        <v>21</v>
      </c>
    </row>
    <row r="50" spans="1:7" ht="14.25">
      <c r="A50" s="5">
        <v>42</v>
      </c>
      <c r="B50" s="9" t="s">
        <v>108</v>
      </c>
      <c r="C50" s="7" t="s">
        <v>94</v>
      </c>
      <c r="D50" s="7">
        <v>0</v>
      </c>
      <c r="E50" s="22">
        <v>0</v>
      </c>
      <c r="F50" s="22">
        <v>0</v>
      </c>
      <c r="G50" s="8">
        <v>1</v>
      </c>
    </row>
    <row r="51" spans="1:7" ht="27" customHeight="1" thickBot="1">
      <c r="A51" s="15">
        <v>43</v>
      </c>
      <c r="B51" s="17" t="s">
        <v>95</v>
      </c>
      <c r="C51" s="12" t="s">
        <v>5</v>
      </c>
      <c r="D51" s="12" t="s">
        <v>17</v>
      </c>
      <c r="E51" s="25">
        <v>31.5</v>
      </c>
      <c r="F51" s="33">
        <v>35</v>
      </c>
      <c r="G51" s="13" t="s">
        <v>44</v>
      </c>
    </row>
  </sheetData>
  <sheetProtection/>
  <mergeCells count="13">
    <mergeCell ref="A8:G8"/>
    <mergeCell ref="E3:E4"/>
    <mergeCell ref="F3:F4"/>
    <mergeCell ref="B2:G2"/>
    <mergeCell ref="A1:G1"/>
    <mergeCell ref="D20:G20"/>
    <mergeCell ref="G3:G4"/>
    <mergeCell ref="A22:G22"/>
    <mergeCell ref="A3:A4"/>
    <mergeCell ref="B3:B4"/>
    <mergeCell ref="C3:C4"/>
    <mergeCell ref="D3:D4"/>
    <mergeCell ref="A5:G5"/>
  </mergeCells>
  <printOptions/>
  <pageMargins left="1.1811023622047245" right="0.5905511811023623" top="0.5905511811023623" bottom="0.5905511811023623" header="0.5905511811023623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2017-05-03T10:56:34Z</cp:lastPrinted>
  <dcterms:created xsi:type="dcterms:W3CDTF">2016-08-12T03:04:28Z</dcterms:created>
  <dcterms:modified xsi:type="dcterms:W3CDTF">2017-05-05T04:55:10Z</dcterms:modified>
  <cp:category/>
  <cp:version/>
  <cp:contentType/>
  <cp:contentStatus/>
</cp:coreProperties>
</file>